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activeTab="0"/>
  </bookViews>
  <sheets>
    <sheet name="Цены" sheetId="1" r:id="rId1"/>
  </sheets>
  <definedNames/>
  <calcPr fullCalcOnLoad="1" refMode="R1C1"/>
</workbook>
</file>

<file path=xl/sharedStrings.xml><?xml version="1.0" encoding="utf-8"?>
<sst xmlns="http://schemas.openxmlformats.org/spreadsheetml/2006/main" count="74" uniqueCount="62">
  <si>
    <t>Код программы</t>
  </si>
  <si>
    <t>П1</t>
  </si>
  <si>
    <t>П2</t>
  </si>
  <si>
    <t>П3</t>
  </si>
  <si>
    <t>П4</t>
  </si>
  <si>
    <t>П5</t>
  </si>
  <si>
    <t>ПО6</t>
  </si>
  <si>
    <t>Проектирование объектов использования атомной энергии</t>
  </si>
  <si>
    <t>ПА7</t>
  </si>
  <si>
    <t>Проектирование зданий и сооружений. Схемы планировочной организации земельного участка</t>
  </si>
  <si>
    <t>Проектирование зданий и сооружений. Архитектурные решения. Конструктивные решения. Проекты мероприятий по обеспечению доступа маломобильных групп населения. Обследование строительных конструкций зданий и сооружений</t>
  </si>
  <si>
    <t>Проектирование зданий и сооружений. Организация подготовки проектной документации генеральным проектировщиком</t>
  </si>
  <si>
    <t>Наименование программы</t>
  </si>
  <si>
    <t>С1</t>
  </si>
  <si>
    <t>С2</t>
  </si>
  <si>
    <t>С3</t>
  </si>
  <si>
    <t>С4</t>
  </si>
  <si>
    <t>С5</t>
  </si>
  <si>
    <t>С6</t>
  </si>
  <si>
    <t>Порядок осуществления строительного контроля</t>
  </si>
  <si>
    <t>С7</t>
  </si>
  <si>
    <t xml:space="preserve">Организация строительства, реконструкции и капитального ремонта объектов капитального строительства, контроль безопасности и качества работ </t>
  </si>
  <si>
    <t>С8</t>
  </si>
  <si>
    <t>С9</t>
  </si>
  <si>
    <t>И1</t>
  </si>
  <si>
    <t>И2</t>
  </si>
  <si>
    <t>Э1</t>
  </si>
  <si>
    <t>Э2</t>
  </si>
  <si>
    <t>Кол-во часов</t>
  </si>
  <si>
    <t>Min.Цена</t>
  </si>
  <si>
    <t>Цена, руб</t>
  </si>
  <si>
    <t>Min.Цена, руб</t>
  </si>
  <si>
    <t>Срок обучения, раб. дн.</t>
  </si>
  <si>
    <t>СТОИМОСТЬ
УЧЕБНЫХ ПРОГРАММ ПОВЫШЕНИЯ КВАЛИФИКАЦИИ СПЕЦИАЛИСТОВ В ОБЛАСТИ ПРОЕКТИРОВАНИЯ ОБЪЕКТОВ КАПИТАЛЬНОГО СТРОИТЕЛЬСТВА</t>
  </si>
  <si>
    <t>СТОИМОСТЬ
УЧЕБНЫХ ПРОГРАММ ПОВЫШЕНИЯ КВАЛИФИКАЦИИ СПЕЦИАЛИСТОВ В ОБЛАСТИ ИНЖЕНЕРНЫХ ИЗЫСКАНИЙ ДЛЯ СТРОИТЕЛЬСТВА ОБЪЕКТОВ КАПИТАЛЬНОГО СТРОИТЕЛЬСТВА</t>
  </si>
  <si>
    <t>СТОИМОСТЬ
УЧЕБНЫХ ПРОГРАММ ПОВЫШЕНИЯ КВАЛИФИКАЦИИ СПЕЦИАЛИСТОВ В ОБЛАСТИ СТРОИТЕЛЬСТВА ОБЪЕКТОВ КАПИТАЛЬНОГО СТРОИТЕЛЬСТВА</t>
  </si>
  <si>
    <t>Цена, руб.</t>
  </si>
  <si>
    <t xml:space="preserve">СТОИМОСТЬ
УЧЕБНЫХ ПРОГРАММ ПОВЫШЕНИЯ КВАЛИФИКАЦИИ СПЕЦИАЛИСТОВ В ОБЛАСТИ ЭНЕРГОАУДИТА </t>
  </si>
  <si>
    <t>Проектирование зданий и сооружений. Внутреннее инженерное оборудование, внутренние и наружные сети инженерно-технического обеспечения. Перечень  инженерно-технических мероприятий, технологические решения зданий и сооружений</t>
  </si>
  <si>
    <t>Организация строительства, реконструкции и капитального ремонта особо опасных, технически сложных и уникальных объектов.Обеспечение безопасности и качества выполнения работ</t>
  </si>
  <si>
    <t xml:space="preserve">Организация строительства, реконструкции и капитального ремонта объектов использования атомной энергии. Обеспечение безопасности и качества выполнения работ </t>
  </si>
  <si>
    <t>Проектирование зданий и сооружений. Разработка специальных разделов проектной документации. Перечень мероприятий по охране окружающей среды. Перечень мероприятий 
по обеспечению пожарной безопасности</t>
  </si>
  <si>
    <t xml:space="preserve">Проектирование особо опасных и технически сложных объектов. Разработка проектов организации строительства. </t>
  </si>
  <si>
    <t>Энергоаудит. Энергетическое обследование.</t>
  </si>
  <si>
    <t>Энергетический паспорт на здания, строения, сооружения.</t>
  </si>
  <si>
    <t>Цена,руб.</t>
  </si>
  <si>
    <t>Требования к организации проведения и порядок выполнения инженерно-геологических и инженерно-геотехнических изысканий, в т.ч. на территориях со сложными геологическими условиями</t>
  </si>
  <si>
    <t>И3</t>
  </si>
  <si>
    <t>И4</t>
  </si>
  <si>
    <t>Требования к организации проведения и порядок выполнения инженерно-экологических изысканий. Взаимовлияние экосистемы и объектов строительства</t>
  </si>
  <si>
    <t>И5</t>
  </si>
  <si>
    <t>Требования к организации проведения и порядок обследования состояния грунтов оснований зданий и сооружений, в т.ч. грунтов оснований особо опасных, технически сложных объектов</t>
  </si>
  <si>
    <t>Требования к организации проведения и  порядок выполнения инженерно-гидрометеорологических изысканий. Гидрометеорологические процессы и их влияние на объекты строительства</t>
  </si>
  <si>
    <t>Организация общестроительных работ и контроль качества их выполнения</t>
  </si>
  <si>
    <t>Организация выполнения  работ по устройству инженерного и технологического оборудования, инженерных систем и сетей. Контроль качества их выполнения</t>
  </si>
  <si>
    <t>Организация работ и качество строительства объектов нефтяной и газовой промышленности. Устройство переходов через водные преграды</t>
  </si>
  <si>
    <t>Организация работ дорожного строительства и качество  устройства автомобильных дорог, мостов, эстакад, путепроводов, аэродромов, железнодорожных (трамвайных) путей</t>
  </si>
  <si>
    <t>Организация строительства технически сложных подземных объектов и качество строительства</t>
  </si>
  <si>
    <t>Требования к организации и порядку проведения инженерно-геодезических изысканий, в т.ч. для строительства линейных объектов</t>
  </si>
  <si>
    <t xml:space="preserve">СТОИМОСТЬ
УЧЕБНОЙ ПРОГРАММЫ ОБУЧЕНИЯ ПО ОХРАНЕ ТРУДА И ПРОВЕРКИ ЗНАНИЙ ТРЕБОВАНИЙ ОХРАНЫ ТРУДА </t>
  </si>
  <si>
    <t>ОТ</t>
  </si>
  <si>
    <t>Охрана труда в строительстве. Требования безопасности при выполнении работ.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</si>
</sst>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38" fillId="0" borderId="12" xfId="0" applyFont="1" applyBorder="1" applyAlignment="1">
      <alignment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38" fillId="0" borderId="12" xfId="0" applyFont="1" applyBorder="1" applyAlignment="1">
      <alignment horizontal="center" wrapText="1"/>
    </xf>
    <xf numFmtId="0" fontId="39" fillId="0" borderId="0" xfId="0" applyFont="1" applyAlignment="1">
      <alignment horizontal="right"/>
    </xf>
    <xf numFmtId="0" fontId="2" fillId="0" borderId="12" xfId="0" applyFont="1" applyBorder="1" applyAlignment="1">
      <alignment vertical="center" wrapText="1"/>
    </xf>
    <xf numFmtId="0" fontId="38" fillId="0" borderId="12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38" fillId="0" borderId="0" xfId="0" applyFont="1" applyBorder="1" applyAlignment="1">
      <alignment/>
    </xf>
    <xf numFmtId="0" fontId="2" fillId="0" borderId="12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39" fillId="0" borderId="0" xfId="0" applyFont="1" applyAlignment="1">
      <alignment horizontal="right"/>
    </xf>
    <xf numFmtId="0" fontId="38" fillId="0" borderId="16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/>
    </xf>
    <xf numFmtId="0" fontId="40" fillId="0" borderId="17" xfId="0" applyFont="1" applyBorder="1" applyAlignment="1">
      <alignment/>
    </xf>
    <xf numFmtId="0" fontId="40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zoomScalePageLayoutView="0" workbookViewId="0" topLeftCell="A1">
      <selection activeCell="D44" sqref="D44"/>
    </sheetView>
  </sheetViews>
  <sheetFormatPr defaultColWidth="9.140625" defaultRowHeight="15"/>
  <cols>
    <col min="1" max="1" width="14.28125" style="0" customWidth="1"/>
    <col min="2" max="2" width="78.28125" style="0" customWidth="1"/>
    <col min="3" max="3" width="13.7109375" style="0" customWidth="1"/>
    <col min="4" max="4" width="14.00390625" style="0" customWidth="1"/>
    <col min="5" max="5" width="13.00390625" style="0" hidden="1" customWidth="1"/>
    <col min="6" max="6" width="16.57421875" style="0" hidden="1" customWidth="1"/>
  </cols>
  <sheetData>
    <row r="1" spans="2:6" ht="15.75">
      <c r="B1" s="30"/>
      <c r="C1" s="30"/>
      <c r="D1" s="30"/>
      <c r="E1" s="30"/>
      <c r="F1" s="30"/>
    </row>
    <row r="2" spans="2:6" ht="15.75">
      <c r="B2" s="30"/>
      <c r="C2" s="30"/>
      <c r="D2" s="30"/>
      <c r="E2" s="18"/>
      <c r="F2" s="18"/>
    </row>
    <row r="3" spans="1:4" ht="66" customHeight="1" thickBot="1">
      <c r="A3" s="31" t="s">
        <v>35</v>
      </c>
      <c r="B3" s="32"/>
      <c r="C3" s="32"/>
      <c r="D3" s="32"/>
    </row>
    <row r="4" spans="1:6" ht="27" thickBot="1">
      <c r="A4" s="1" t="s">
        <v>0</v>
      </c>
      <c r="B4" s="11" t="s">
        <v>12</v>
      </c>
      <c r="C4" s="11" t="s">
        <v>28</v>
      </c>
      <c r="D4" s="9" t="s">
        <v>30</v>
      </c>
      <c r="E4" s="9" t="s">
        <v>31</v>
      </c>
      <c r="F4" s="17" t="s">
        <v>32</v>
      </c>
    </row>
    <row r="5" spans="1:6" ht="15.75" thickBot="1">
      <c r="A5" s="8" t="s">
        <v>13</v>
      </c>
      <c r="B5" s="7" t="s">
        <v>53</v>
      </c>
      <c r="C5" s="11">
        <v>72</v>
      </c>
      <c r="D5" s="20">
        <v>5000</v>
      </c>
      <c r="E5" s="8">
        <f>D5/2</f>
        <v>2500</v>
      </c>
      <c r="F5" s="8">
        <v>10</v>
      </c>
    </row>
    <row r="6" spans="1:6" ht="26.25" thickBot="1">
      <c r="A6" s="8" t="s">
        <v>14</v>
      </c>
      <c r="B6" s="7" t="s">
        <v>54</v>
      </c>
      <c r="C6" s="11">
        <v>72</v>
      </c>
      <c r="D6" s="20">
        <v>5000</v>
      </c>
      <c r="E6" s="8">
        <f aca="true" t="shared" si="0" ref="E6:E13">D6/2</f>
        <v>2500</v>
      </c>
      <c r="F6" s="8">
        <v>10</v>
      </c>
    </row>
    <row r="7" spans="1:6" ht="28.5" customHeight="1" thickBot="1">
      <c r="A7" s="8" t="s">
        <v>15</v>
      </c>
      <c r="B7" s="6" t="s">
        <v>55</v>
      </c>
      <c r="C7" s="11">
        <v>72</v>
      </c>
      <c r="D7" s="20">
        <v>5000</v>
      </c>
      <c r="E7" s="8">
        <f t="shared" si="0"/>
        <v>2500</v>
      </c>
      <c r="F7" s="8">
        <v>10</v>
      </c>
    </row>
    <row r="8" spans="1:6" ht="47.25" customHeight="1" thickBot="1">
      <c r="A8" s="8" t="s">
        <v>16</v>
      </c>
      <c r="B8" s="7" t="s">
        <v>56</v>
      </c>
      <c r="C8" s="11">
        <v>72</v>
      </c>
      <c r="D8" s="20">
        <v>5000</v>
      </c>
      <c r="E8" s="8">
        <f t="shared" si="0"/>
        <v>2500</v>
      </c>
      <c r="F8" s="8">
        <v>10</v>
      </c>
    </row>
    <row r="9" spans="1:6" ht="47.25" customHeight="1" thickBot="1">
      <c r="A9" s="8" t="s">
        <v>17</v>
      </c>
      <c r="B9" s="6" t="s">
        <v>57</v>
      </c>
      <c r="C9" s="11">
        <v>102</v>
      </c>
      <c r="D9" s="20">
        <v>8000</v>
      </c>
      <c r="E9" s="8">
        <f t="shared" si="0"/>
        <v>4000</v>
      </c>
      <c r="F9" s="8">
        <v>14</v>
      </c>
    </row>
    <row r="10" spans="1:6" ht="15.75" thickBot="1">
      <c r="A10" s="8" t="s">
        <v>18</v>
      </c>
      <c r="B10" s="7" t="s">
        <v>19</v>
      </c>
      <c r="C10" s="11">
        <v>72</v>
      </c>
      <c r="D10" s="20">
        <v>5000</v>
      </c>
      <c r="E10" s="8">
        <f t="shared" si="0"/>
        <v>2500</v>
      </c>
      <c r="F10" s="8">
        <v>10</v>
      </c>
    </row>
    <row r="11" spans="1:6" ht="26.25" thickBot="1">
      <c r="A11" s="8" t="s">
        <v>20</v>
      </c>
      <c r="B11" s="7" t="s">
        <v>21</v>
      </c>
      <c r="C11" s="11">
        <v>72</v>
      </c>
      <c r="D11" s="20">
        <v>5000</v>
      </c>
      <c r="E11" s="8">
        <f t="shared" si="0"/>
        <v>2500</v>
      </c>
      <c r="F11" s="8">
        <v>10</v>
      </c>
    </row>
    <row r="12" spans="1:6" ht="51" customHeight="1" thickBot="1">
      <c r="A12" s="8" t="s">
        <v>22</v>
      </c>
      <c r="B12" s="6" t="s">
        <v>39</v>
      </c>
      <c r="C12" s="11">
        <v>102</v>
      </c>
      <c r="D12" s="20">
        <v>8000</v>
      </c>
      <c r="E12" s="8">
        <f t="shared" si="0"/>
        <v>4000</v>
      </c>
      <c r="F12" s="8">
        <v>14</v>
      </c>
    </row>
    <row r="13" spans="1:6" ht="26.25" thickBot="1">
      <c r="A13" s="8" t="s">
        <v>23</v>
      </c>
      <c r="B13" s="6" t="s">
        <v>40</v>
      </c>
      <c r="C13" s="11">
        <v>115</v>
      </c>
      <c r="D13" s="20">
        <v>10000</v>
      </c>
      <c r="E13" s="8">
        <f t="shared" si="0"/>
        <v>5000</v>
      </c>
      <c r="F13" s="8">
        <v>16</v>
      </c>
    </row>
    <row r="15" spans="1:4" ht="56.25" customHeight="1" thickBot="1">
      <c r="A15" s="31" t="s">
        <v>33</v>
      </c>
      <c r="B15" s="31"/>
      <c r="C15" s="31"/>
      <c r="D15" s="31"/>
    </row>
    <row r="16" spans="1:6" ht="15.75" thickBot="1">
      <c r="A16" s="1" t="s">
        <v>0</v>
      </c>
      <c r="B16" s="2" t="s">
        <v>12</v>
      </c>
      <c r="C16" s="11" t="s">
        <v>28</v>
      </c>
      <c r="D16" s="9" t="s">
        <v>36</v>
      </c>
      <c r="E16" s="9" t="s">
        <v>29</v>
      </c>
      <c r="F16" s="9"/>
    </row>
    <row r="17" spans="1:6" ht="26.25" thickBot="1">
      <c r="A17" s="5" t="s">
        <v>1</v>
      </c>
      <c r="B17" s="1" t="s">
        <v>9</v>
      </c>
      <c r="C17" s="1">
        <v>72</v>
      </c>
      <c r="D17" s="4">
        <v>5000</v>
      </c>
      <c r="E17" s="8">
        <f>D17/2</f>
        <v>2500</v>
      </c>
      <c r="F17" s="8">
        <v>10</v>
      </c>
    </row>
    <row r="18" spans="1:6" ht="39" thickBot="1">
      <c r="A18" s="6" t="s">
        <v>2</v>
      </c>
      <c r="B18" s="3" t="s">
        <v>10</v>
      </c>
      <c r="C18" s="1">
        <v>72</v>
      </c>
      <c r="D18" s="4">
        <v>5000</v>
      </c>
      <c r="E18" s="8">
        <f aca="true" t="shared" si="1" ref="E18:E23">D18/2</f>
        <v>2500</v>
      </c>
      <c r="F18" s="8">
        <v>10</v>
      </c>
    </row>
    <row r="19" spans="1:6" ht="39" thickBot="1">
      <c r="A19" s="7" t="s">
        <v>3</v>
      </c>
      <c r="B19" s="3" t="s">
        <v>38</v>
      </c>
      <c r="C19" s="1">
        <v>72</v>
      </c>
      <c r="D19" s="4">
        <v>5000</v>
      </c>
      <c r="E19" s="8">
        <f t="shared" si="1"/>
        <v>2500</v>
      </c>
      <c r="F19" s="8">
        <v>10</v>
      </c>
    </row>
    <row r="20" spans="1:6" ht="51.75" thickBot="1">
      <c r="A20" s="7" t="s">
        <v>4</v>
      </c>
      <c r="B20" s="3" t="s">
        <v>41</v>
      </c>
      <c r="C20" s="1">
        <v>72</v>
      </c>
      <c r="D20" s="4">
        <v>5000</v>
      </c>
      <c r="E20" s="8">
        <f t="shared" si="1"/>
        <v>2500</v>
      </c>
      <c r="F20" s="8">
        <v>10</v>
      </c>
    </row>
    <row r="21" spans="1:6" ht="26.25" thickBot="1">
      <c r="A21" s="7" t="s">
        <v>5</v>
      </c>
      <c r="B21" s="29" t="s">
        <v>11</v>
      </c>
      <c r="C21" s="1">
        <v>72</v>
      </c>
      <c r="D21" s="4">
        <v>5000</v>
      </c>
      <c r="E21" s="8">
        <f t="shared" si="1"/>
        <v>2500</v>
      </c>
      <c r="F21" s="8">
        <v>10</v>
      </c>
    </row>
    <row r="22" spans="1:6" ht="26.25" thickBot="1">
      <c r="A22" s="5" t="s">
        <v>6</v>
      </c>
      <c r="B22" s="19" t="s">
        <v>42</v>
      </c>
      <c r="C22" s="11">
        <v>102</v>
      </c>
      <c r="D22" s="5">
        <v>8000</v>
      </c>
      <c r="E22" s="8">
        <f t="shared" si="1"/>
        <v>4000</v>
      </c>
      <c r="F22" s="8">
        <v>14</v>
      </c>
    </row>
    <row r="23" spans="1:6" ht="15.75" thickBot="1">
      <c r="A23" s="7" t="s">
        <v>8</v>
      </c>
      <c r="B23" s="7" t="s">
        <v>7</v>
      </c>
      <c r="C23" s="13">
        <v>115</v>
      </c>
      <c r="D23" s="10">
        <v>10000</v>
      </c>
      <c r="E23" s="8">
        <f t="shared" si="1"/>
        <v>5000</v>
      </c>
      <c r="F23" s="8">
        <v>16</v>
      </c>
    </row>
    <row r="25" spans="1:4" ht="55.5" customHeight="1" thickBot="1">
      <c r="A25" s="33" t="s">
        <v>34</v>
      </c>
      <c r="B25" s="33"/>
      <c r="C25" s="33"/>
      <c r="D25" s="33"/>
    </row>
    <row r="26" spans="1:6" ht="15.75" thickBot="1">
      <c r="A26" s="14" t="s">
        <v>0</v>
      </c>
      <c r="B26" s="21" t="s">
        <v>12</v>
      </c>
      <c r="C26" s="14" t="s">
        <v>28</v>
      </c>
      <c r="D26" s="22" t="s">
        <v>45</v>
      </c>
      <c r="E26" s="9" t="s">
        <v>29</v>
      </c>
      <c r="F26" s="9"/>
    </row>
    <row r="27" spans="1:6" ht="26.25" thickBot="1">
      <c r="A27" s="23" t="s">
        <v>24</v>
      </c>
      <c r="B27" s="24" t="s">
        <v>58</v>
      </c>
      <c r="C27" s="25">
        <v>72</v>
      </c>
      <c r="D27" s="26">
        <v>6000</v>
      </c>
      <c r="E27" s="8">
        <f>D27/2</f>
        <v>3000</v>
      </c>
      <c r="F27" s="8">
        <v>10</v>
      </c>
    </row>
    <row r="28" spans="1:6" ht="39" thickBot="1">
      <c r="A28" s="23" t="s">
        <v>25</v>
      </c>
      <c r="B28" s="24" t="s">
        <v>46</v>
      </c>
      <c r="C28" s="25">
        <v>72</v>
      </c>
      <c r="D28" s="26">
        <v>6000</v>
      </c>
      <c r="E28" s="8">
        <f>D28/2</f>
        <v>3000</v>
      </c>
      <c r="F28" s="8">
        <v>10</v>
      </c>
    </row>
    <row r="29" spans="1:6" ht="46.5" customHeight="1" thickBot="1">
      <c r="A29" s="14" t="s">
        <v>47</v>
      </c>
      <c r="B29" s="28" t="s">
        <v>52</v>
      </c>
      <c r="C29" s="14">
        <v>72</v>
      </c>
      <c r="D29" s="26">
        <v>6000</v>
      </c>
      <c r="E29" s="27"/>
      <c r="F29" s="27"/>
    </row>
    <row r="30" spans="1:6" ht="38.25" customHeight="1" thickBot="1">
      <c r="A30" s="14" t="s">
        <v>48</v>
      </c>
      <c r="B30" s="28" t="s">
        <v>49</v>
      </c>
      <c r="C30" s="14">
        <v>72</v>
      </c>
      <c r="D30" s="26">
        <v>6000</v>
      </c>
      <c r="E30" s="27"/>
      <c r="F30" s="27"/>
    </row>
    <row r="31" spans="1:6" ht="42" customHeight="1" thickBot="1">
      <c r="A31" s="14" t="s">
        <v>50</v>
      </c>
      <c r="B31" s="28" t="s">
        <v>51</v>
      </c>
      <c r="C31" s="14">
        <v>72</v>
      </c>
      <c r="D31" s="26">
        <v>6000</v>
      </c>
      <c r="E31" s="27"/>
      <c r="F31" s="27"/>
    </row>
    <row r="33" spans="1:4" ht="47.25" customHeight="1" thickBot="1">
      <c r="A33" s="31" t="s">
        <v>37</v>
      </c>
      <c r="B33" s="31"/>
      <c r="C33" s="31"/>
      <c r="D33" s="31"/>
    </row>
    <row r="34" spans="1:6" ht="15.75" thickBot="1">
      <c r="A34" s="11" t="s">
        <v>0</v>
      </c>
      <c r="B34" s="12" t="s">
        <v>12</v>
      </c>
      <c r="C34" s="11" t="s">
        <v>28</v>
      </c>
      <c r="D34" s="9" t="s">
        <v>36</v>
      </c>
      <c r="E34" s="9" t="s">
        <v>29</v>
      </c>
      <c r="F34" s="9"/>
    </row>
    <row r="35" spans="1:6" ht="15.75" thickBot="1">
      <c r="A35" s="1" t="s">
        <v>26</v>
      </c>
      <c r="B35" s="7" t="s">
        <v>43</v>
      </c>
      <c r="C35" s="1">
        <v>72</v>
      </c>
      <c r="D35" s="15">
        <v>8000</v>
      </c>
      <c r="E35" s="8">
        <f>D35/2</f>
        <v>4000</v>
      </c>
      <c r="F35" s="8">
        <v>10</v>
      </c>
    </row>
    <row r="36" spans="1:6" ht="15.75" thickBot="1">
      <c r="A36" s="14" t="s">
        <v>27</v>
      </c>
      <c r="B36" s="6" t="s">
        <v>44</v>
      </c>
      <c r="C36" s="14">
        <v>72</v>
      </c>
      <c r="D36" s="16">
        <v>8000</v>
      </c>
      <c r="E36" s="8">
        <f>D36/2</f>
        <v>4000</v>
      </c>
      <c r="F36" s="8">
        <v>10</v>
      </c>
    </row>
    <row r="38" spans="1:4" ht="54" customHeight="1" thickBot="1">
      <c r="A38" s="34" t="s">
        <v>59</v>
      </c>
      <c r="B38" s="34"/>
      <c r="C38" s="34"/>
      <c r="D38" s="34"/>
    </row>
    <row r="39" spans="1:4" ht="15.75" thickBot="1">
      <c r="A39" s="35" t="s">
        <v>60</v>
      </c>
      <c r="B39" s="36" t="s">
        <v>61</v>
      </c>
      <c r="C39" s="35">
        <v>40</v>
      </c>
      <c r="D39" s="37">
        <v>3000</v>
      </c>
    </row>
  </sheetData>
  <sheetProtection/>
  <mergeCells count="7">
    <mergeCell ref="A38:D38"/>
    <mergeCell ref="B1:F1"/>
    <mergeCell ref="B2:D2"/>
    <mergeCell ref="A33:D33"/>
    <mergeCell ref="A3:D3"/>
    <mergeCell ref="A15:D15"/>
    <mergeCell ref="A25:D2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2" r:id="rId1"/>
  <headerFoot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2020-06-10T11:11:10Z</dcterms:modified>
  <cp:category/>
  <cp:version/>
  <cp:contentType/>
  <cp:contentStatus/>
</cp:coreProperties>
</file>